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05" windowWidth="15360" windowHeight="8670"/>
  </bookViews>
  <sheets>
    <sheet name="KRUMPIR" sheetId="1" r:id="rId1"/>
  </sheets>
  <calcPr calcId="145621"/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J10" i="1"/>
  <c r="J11" i="1"/>
  <c r="M10" i="1"/>
  <c r="M11" i="1"/>
  <c r="M12" i="1"/>
  <c r="N10" i="1"/>
  <c r="N11" i="1"/>
  <c r="N12" i="1"/>
  <c r="N13" i="1"/>
  <c r="K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H19" i="1"/>
  <c r="H18" i="1"/>
  <c r="H17" i="1"/>
  <c r="H16" i="1"/>
  <c r="H15" i="1"/>
  <c r="H14" i="1"/>
  <c r="H13" i="1"/>
  <c r="H12" i="1"/>
  <c r="H11" i="1"/>
  <c r="H10" i="1"/>
  <c r="J12" i="1"/>
  <c r="K11" i="1"/>
  <c r="O10" i="1"/>
  <c r="M13" i="1"/>
  <c r="M14" i="1"/>
  <c r="M15" i="1"/>
  <c r="M16" i="1"/>
  <c r="M17" i="1"/>
  <c r="M18" i="1"/>
  <c r="M19" i="1"/>
  <c r="M20" i="1"/>
  <c r="M21" i="1"/>
  <c r="M22" i="1"/>
  <c r="O12" i="1"/>
  <c r="O11" i="1"/>
  <c r="N14" i="1"/>
  <c r="M23" i="1"/>
  <c r="J13" i="1"/>
  <c r="K12" i="1"/>
  <c r="O13" i="1"/>
  <c r="N15" i="1"/>
  <c r="O14" i="1"/>
  <c r="M24" i="1"/>
  <c r="J14" i="1"/>
  <c r="K13" i="1"/>
  <c r="O15" i="1"/>
  <c r="N16" i="1"/>
  <c r="M25" i="1"/>
  <c r="J15" i="1"/>
  <c r="K14" i="1"/>
  <c r="N17" i="1"/>
  <c r="O16" i="1"/>
  <c r="M26" i="1"/>
  <c r="M27" i="1"/>
  <c r="J16" i="1"/>
  <c r="K15" i="1"/>
  <c r="O17" i="1"/>
  <c r="N18" i="1"/>
  <c r="M28" i="1"/>
  <c r="K16" i="1"/>
  <c r="J17" i="1"/>
  <c r="N19" i="1"/>
  <c r="O18" i="1"/>
  <c r="M29" i="1"/>
  <c r="O19" i="1"/>
  <c r="N20" i="1"/>
  <c r="J18" i="1"/>
  <c r="K17" i="1"/>
  <c r="M30" i="1"/>
  <c r="N21" i="1"/>
  <c r="O20" i="1"/>
  <c r="J19" i="1"/>
  <c r="K18" i="1"/>
  <c r="M31" i="1"/>
  <c r="K19" i="1"/>
  <c r="J20" i="1"/>
  <c r="N22" i="1"/>
  <c r="O21" i="1"/>
  <c r="M32" i="1"/>
  <c r="J21" i="1"/>
  <c r="K20" i="1"/>
  <c r="N23" i="1"/>
  <c r="O22" i="1"/>
  <c r="M33" i="1"/>
  <c r="N24" i="1"/>
  <c r="O23" i="1"/>
  <c r="J22" i="1"/>
  <c r="K21" i="1"/>
  <c r="M34" i="1"/>
  <c r="J23" i="1"/>
  <c r="K22" i="1"/>
  <c r="N25" i="1"/>
  <c r="O24" i="1"/>
  <c r="M35" i="1"/>
  <c r="N26" i="1"/>
  <c r="O25" i="1"/>
  <c r="J24" i="1"/>
  <c r="K23" i="1"/>
  <c r="M36" i="1"/>
  <c r="O26" i="1"/>
  <c r="N27" i="1"/>
  <c r="J25" i="1"/>
  <c r="K24" i="1"/>
  <c r="N28" i="1"/>
  <c r="O27" i="1"/>
  <c r="M37" i="1"/>
  <c r="J26" i="1"/>
  <c r="K25" i="1"/>
  <c r="K26" i="1"/>
  <c r="J27" i="1"/>
  <c r="M38" i="1"/>
  <c r="N29" i="1"/>
  <c r="O28" i="1"/>
  <c r="J28" i="1"/>
  <c r="K27" i="1"/>
  <c r="N30" i="1"/>
  <c r="O29" i="1"/>
  <c r="M39" i="1"/>
  <c r="M40" i="1"/>
  <c r="N31" i="1"/>
  <c r="O30" i="1"/>
  <c r="K28" i="1"/>
  <c r="J29" i="1"/>
  <c r="K29" i="1"/>
  <c r="J30" i="1"/>
  <c r="N32" i="1"/>
  <c r="O31" i="1"/>
  <c r="M41" i="1"/>
  <c r="K30" i="1"/>
  <c r="J31" i="1"/>
  <c r="M42" i="1"/>
  <c r="N33" i="1"/>
  <c r="O32" i="1"/>
  <c r="N34" i="1"/>
  <c r="O33" i="1"/>
  <c r="M43" i="1"/>
  <c r="J32" i="1"/>
  <c r="K31" i="1"/>
  <c r="M44" i="1"/>
  <c r="K32" i="1"/>
  <c r="J33" i="1"/>
  <c r="N35" i="1"/>
  <c r="O34" i="1"/>
  <c r="K33" i="1"/>
  <c r="J34" i="1"/>
  <c r="N36" i="1"/>
  <c r="O35" i="1"/>
  <c r="M45" i="1"/>
  <c r="M46" i="1"/>
  <c r="K34" i="1"/>
  <c r="J35" i="1"/>
  <c r="N37" i="1"/>
  <c r="O36" i="1"/>
  <c r="J36" i="1"/>
  <c r="K35" i="1"/>
  <c r="N38" i="1"/>
  <c r="O37" i="1"/>
  <c r="M47" i="1"/>
  <c r="M48" i="1"/>
  <c r="N39" i="1"/>
  <c r="O38" i="1"/>
  <c r="K36" i="1"/>
  <c r="J37" i="1"/>
  <c r="J38" i="1"/>
  <c r="K37" i="1"/>
  <c r="N40" i="1"/>
  <c r="O39" i="1"/>
  <c r="M49" i="1"/>
  <c r="N41" i="1"/>
  <c r="O40" i="1"/>
  <c r="K38" i="1"/>
  <c r="J39" i="1"/>
  <c r="J40" i="1"/>
  <c r="K39" i="1"/>
  <c r="N42" i="1"/>
  <c r="O41" i="1"/>
  <c r="N43" i="1"/>
  <c r="O42" i="1"/>
  <c r="K40" i="1"/>
  <c r="J41" i="1"/>
  <c r="J42" i="1"/>
  <c r="K41" i="1"/>
  <c r="N44" i="1"/>
  <c r="O43" i="1"/>
  <c r="N45" i="1"/>
  <c r="O44" i="1"/>
  <c r="K42" i="1"/>
  <c r="J43" i="1"/>
  <c r="J44" i="1"/>
  <c r="K43" i="1"/>
  <c r="N46" i="1"/>
  <c r="O45" i="1"/>
  <c r="N47" i="1"/>
  <c r="O46" i="1"/>
  <c r="K44" i="1"/>
  <c r="J45" i="1"/>
  <c r="J46" i="1"/>
  <c r="K45" i="1"/>
  <c r="N48" i="1"/>
  <c r="O47" i="1"/>
  <c r="N49" i="1"/>
  <c r="O48" i="1"/>
  <c r="K46" i="1"/>
  <c r="J47" i="1"/>
  <c r="J48" i="1"/>
  <c r="K47" i="1"/>
  <c r="O49" i="1"/>
  <c r="K48" i="1"/>
  <c r="J49" i="1"/>
  <c r="K49" i="1"/>
</calcChain>
</file>

<file path=xl/sharedStrings.xml><?xml version="1.0" encoding="utf-8"?>
<sst xmlns="http://schemas.openxmlformats.org/spreadsheetml/2006/main" count="30" uniqueCount="26">
  <si>
    <t>NABAVA</t>
  </si>
  <si>
    <t>UPORABA</t>
  </si>
  <si>
    <t>STANJE</t>
  </si>
  <si>
    <t>Količina</t>
  </si>
  <si>
    <t>Cijena</t>
  </si>
  <si>
    <t>Dobavljač</t>
  </si>
  <si>
    <t xml:space="preserve">POREZNI OBVEZNIK: </t>
  </si>
  <si>
    <t>Adresa:</t>
  </si>
  <si>
    <t>Naziv materijala:</t>
  </si>
  <si>
    <t>Namjena</t>
  </si>
  <si>
    <t>kom</t>
  </si>
  <si>
    <t>PRIM-1</t>
  </si>
  <si>
    <t>M-san d.o.o.</t>
  </si>
  <si>
    <t>Iznos (6x7)</t>
  </si>
  <si>
    <t>IZD-1</t>
  </si>
  <si>
    <t>Iznos (9x10)</t>
  </si>
  <si>
    <t>Iznos (13x14)</t>
  </si>
  <si>
    <t>  EVIDENCIJA O NABAVI I UPORABI REPRODUKCIJSKOG I POTROŠNOG MATERIJALA</t>
  </si>
  <si>
    <t>Red.br.</t>
  </si>
  <si>
    <t>Datum</t>
  </si>
  <si>
    <t>Broj</t>
  </si>
  <si>
    <t>Mj.jed.</t>
  </si>
  <si>
    <t>TVRTKA XY D.O.O.</t>
  </si>
  <si>
    <t>KARLOVAC</t>
  </si>
  <si>
    <t>SJEMENSKI KRUMPIR</t>
  </si>
  <si>
    <t>PRIM-2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</si>
</sst>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dd/mm/yy/;@"/>
  </numFmts>
  <fonts count="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6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workbookViewId="0">
      <selection activeCell="B13" sqref="B13"/>
    </sheetView>
  </sheetViews>
  <sheetFormatPr defaultRowHeight="10.5" x14ac:dyDescent="0.15"/>
  <cols>
    <col min="1" max="1" width="5.28515625" style="2" bestFit="1" customWidth="1"/>
    <col min="2" max="3" width="9.7109375" style="2" customWidth="1"/>
    <col min="4" max="4" width="15.7109375" style="2" customWidth="1"/>
    <col min="5" max="5" width="7.5703125" style="2" customWidth="1"/>
    <col min="6" max="6" width="7.85546875" style="2" customWidth="1"/>
    <col min="7" max="7" width="10.85546875" style="2" customWidth="1"/>
    <col min="8" max="8" width="11" style="2" customWidth="1"/>
    <col min="9" max="9" width="7.85546875" style="2" customWidth="1"/>
    <col min="10" max="10" width="10.85546875" style="2" customWidth="1"/>
    <col min="11" max="11" width="11" style="2" customWidth="1"/>
    <col min="12" max="12" width="8" style="2" customWidth="1"/>
    <col min="13" max="13" width="7.85546875" style="2" customWidth="1"/>
    <col min="14" max="14" width="10.85546875" style="2" customWidth="1"/>
    <col min="15" max="15" width="11" style="2" customWidth="1"/>
    <col min="16" max="16" width="9.140625" style="2"/>
    <col min="17" max="16384" width="9.140625" style="1"/>
  </cols>
  <sheetData>
    <row r="1" spans="1:16" s="15" customFormat="1" ht="15.75" customHeight="1" x14ac:dyDescent="0.2">
      <c r="A1" s="23" t="s">
        <v>6</v>
      </c>
      <c r="B1" s="23"/>
      <c r="C1" s="23"/>
      <c r="D1" s="23"/>
      <c r="E1" s="24" t="s">
        <v>22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14"/>
    </row>
    <row r="2" spans="1:16" s="15" customFormat="1" ht="15.75" customHeight="1" x14ac:dyDescent="0.2">
      <c r="A2" s="23" t="s">
        <v>7</v>
      </c>
      <c r="B2" s="23"/>
      <c r="C2" s="23"/>
      <c r="D2" s="23"/>
      <c r="E2" s="24" t="s">
        <v>23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14"/>
    </row>
    <row r="3" spans="1:16" s="15" customFormat="1" ht="15.75" customHeight="1" x14ac:dyDescent="0.2">
      <c r="A3" s="23" t="s">
        <v>8</v>
      </c>
      <c r="B3" s="23"/>
      <c r="C3" s="23"/>
      <c r="D3" s="23"/>
      <c r="E3" s="24" t="s">
        <v>24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14"/>
    </row>
    <row r="4" spans="1:16" ht="14.2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6" ht="13.5" customHeight="1" x14ac:dyDescent="0.15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6" ht="13.5" customHeight="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x14ac:dyDescent="0.15">
      <c r="A7" s="26" t="s">
        <v>18</v>
      </c>
      <c r="B7" s="26" t="s">
        <v>19</v>
      </c>
      <c r="C7" s="26" t="s">
        <v>20</v>
      </c>
      <c r="D7" s="27" t="s">
        <v>5</v>
      </c>
      <c r="E7" s="28" t="s">
        <v>0</v>
      </c>
      <c r="F7" s="28"/>
      <c r="G7" s="28"/>
      <c r="H7" s="28"/>
      <c r="I7" s="28" t="s">
        <v>1</v>
      </c>
      <c r="J7" s="28"/>
      <c r="K7" s="28"/>
      <c r="L7" s="28"/>
      <c r="M7" s="27" t="s">
        <v>2</v>
      </c>
      <c r="N7" s="27"/>
      <c r="O7" s="27"/>
    </row>
    <row r="8" spans="1:16" ht="21" x14ac:dyDescent="0.15">
      <c r="A8" s="26"/>
      <c r="B8" s="26"/>
      <c r="C8" s="26"/>
      <c r="D8" s="27"/>
      <c r="E8" s="4" t="s">
        <v>21</v>
      </c>
      <c r="F8" s="4" t="s">
        <v>3</v>
      </c>
      <c r="G8" s="4" t="s">
        <v>4</v>
      </c>
      <c r="H8" s="4" t="s">
        <v>13</v>
      </c>
      <c r="I8" s="4" t="s">
        <v>3</v>
      </c>
      <c r="J8" s="4" t="s">
        <v>4</v>
      </c>
      <c r="K8" s="4" t="s">
        <v>15</v>
      </c>
      <c r="L8" s="4" t="s">
        <v>9</v>
      </c>
      <c r="M8" s="4" t="s">
        <v>3</v>
      </c>
      <c r="N8" s="4" t="s">
        <v>4</v>
      </c>
      <c r="O8" s="4" t="s">
        <v>16</v>
      </c>
    </row>
    <row r="9" spans="1:16" x14ac:dyDescent="0.1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</row>
    <row r="10" spans="1:16" s="15" customFormat="1" ht="20.25" customHeight="1" x14ac:dyDescent="0.2">
      <c r="A10" s="8">
        <v>1</v>
      </c>
      <c r="B10" s="6">
        <v>43862</v>
      </c>
      <c r="C10" s="9" t="s">
        <v>11</v>
      </c>
      <c r="D10" s="10" t="s">
        <v>12</v>
      </c>
      <c r="E10" s="11" t="s">
        <v>10</v>
      </c>
      <c r="F10" s="12">
        <v>50</v>
      </c>
      <c r="G10" s="12">
        <v>100</v>
      </c>
      <c r="H10" s="12">
        <f t="shared" ref="H10:H19" si="0">+F10*G10</f>
        <v>5000</v>
      </c>
      <c r="I10" s="12">
        <v>10</v>
      </c>
      <c r="J10" s="12">
        <f>+G10</f>
        <v>100</v>
      </c>
      <c r="K10" s="12">
        <f>+I10*J10</f>
        <v>1000</v>
      </c>
      <c r="L10" s="13"/>
      <c r="M10" s="12">
        <f>+F10-I10</f>
        <v>40</v>
      </c>
      <c r="N10" s="12">
        <f>+G10</f>
        <v>100</v>
      </c>
      <c r="O10" s="12">
        <f>+M10*N10</f>
        <v>4000</v>
      </c>
      <c r="P10" s="14"/>
    </row>
    <row r="11" spans="1:16" s="15" customFormat="1" ht="20.25" customHeight="1" x14ac:dyDescent="0.2">
      <c r="A11" s="16">
        <f t="shared" ref="A11:A19" si="1">+A10+1</f>
        <v>2</v>
      </c>
      <c r="B11" s="7">
        <v>43952</v>
      </c>
      <c r="C11" s="17" t="s">
        <v>14</v>
      </c>
      <c r="D11" s="18"/>
      <c r="E11" s="19" t="str">
        <f>+E10</f>
        <v>kom</v>
      </c>
      <c r="F11" s="20"/>
      <c r="G11" s="20"/>
      <c r="H11" s="20">
        <f t="shared" si="0"/>
        <v>0</v>
      </c>
      <c r="I11" s="20">
        <v>20</v>
      </c>
      <c r="J11" s="20">
        <f>+J10</f>
        <v>100</v>
      </c>
      <c r="K11" s="20">
        <f t="shared" ref="K11:K19" si="2">+I11*J11</f>
        <v>2000</v>
      </c>
      <c r="L11" s="21"/>
      <c r="M11" s="20">
        <f>+M10+F11-I11</f>
        <v>20</v>
      </c>
      <c r="N11" s="20">
        <f>+N10</f>
        <v>100</v>
      </c>
      <c r="O11" s="20">
        <f t="shared" ref="O11:O19" si="3">+M11*N11</f>
        <v>2000</v>
      </c>
      <c r="P11" s="14"/>
    </row>
    <row r="12" spans="1:16" s="15" customFormat="1" ht="20.25" customHeight="1" x14ac:dyDescent="0.2">
      <c r="A12" s="8">
        <f t="shared" si="1"/>
        <v>3</v>
      </c>
      <c r="B12" s="6">
        <v>44075</v>
      </c>
      <c r="C12" s="9" t="s">
        <v>25</v>
      </c>
      <c r="D12" s="10"/>
      <c r="E12" s="11" t="str">
        <f t="shared" ref="E12:E19" si="4">+E11</f>
        <v>kom</v>
      </c>
      <c r="F12" s="12">
        <v>30</v>
      </c>
      <c r="G12" s="12">
        <v>100</v>
      </c>
      <c r="H12" s="12">
        <f t="shared" si="0"/>
        <v>3000</v>
      </c>
      <c r="I12" s="12"/>
      <c r="J12" s="12">
        <f t="shared" ref="J12:J19" si="5">+J11</f>
        <v>100</v>
      </c>
      <c r="K12" s="12">
        <f t="shared" si="2"/>
        <v>0</v>
      </c>
      <c r="L12" s="13"/>
      <c r="M12" s="12">
        <f t="shared" ref="M12:M19" si="6">+M11+F12-I12</f>
        <v>50</v>
      </c>
      <c r="N12" s="12">
        <f t="shared" ref="N12:N19" si="7">+N11</f>
        <v>100</v>
      </c>
      <c r="O12" s="12">
        <f t="shared" si="3"/>
        <v>5000</v>
      </c>
      <c r="P12" s="14"/>
    </row>
    <row r="13" spans="1:16" s="15" customFormat="1" ht="20.25" customHeight="1" x14ac:dyDescent="0.2">
      <c r="A13" s="16">
        <f t="shared" si="1"/>
        <v>4</v>
      </c>
      <c r="B13" s="7"/>
      <c r="C13" s="17"/>
      <c r="D13" s="18"/>
      <c r="E13" s="19" t="str">
        <f t="shared" si="4"/>
        <v>kom</v>
      </c>
      <c r="F13" s="20"/>
      <c r="G13" s="20"/>
      <c r="H13" s="20">
        <f t="shared" si="0"/>
        <v>0</v>
      </c>
      <c r="I13" s="20">
        <v>50</v>
      </c>
      <c r="J13" s="20">
        <f t="shared" si="5"/>
        <v>100</v>
      </c>
      <c r="K13" s="20">
        <f t="shared" si="2"/>
        <v>5000</v>
      </c>
      <c r="L13" s="21"/>
      <c r="M13" s="20">
        <f t="shared" si="6"/>
        <v>0</v>
      </c>
      <c r="N13" s="20">
        <f t="shared" si="7"/>
        <v>100</v>
      </c>
      <c r="O13" s="20">
        <f t="shared" si="3"/>
        <v>0</v>
      </c>
      <c r="P13" s="14"/>
    </row>
    <row r="14" spans="1:16" s="15" customFormat="1" ht="20.25" customHeight="1" x14ac:dyDescent="0.2">
      <c r="A14" s="8">
        <f t="shared" si="1"/>
        <v>5</v>
      </c>
      <c r="B14" s="6"/>
      <c r="C14" s="9"/>
      <c r="D14" s="10"/>
      <c r="E14" s="11" t="str">
        <f t="shared" si="4"/>
        <v>kom</v>
      </c>
      <c r="F14" s="12"/>
      <c r="G14" s="12"/>
      <c r="H14" s="12">
        <f t="shared" si="0"/>
        <v>0</v>
      </c>
      <c r="I14" s="12"/>
      <c r="J14" s="12">
        <f t="shared" si="5"/>
        <v>100</v>
      </c>
      <c r="K14" s="12">
        <f t="shared" si="2"/>
        <v>0</v>
      </c>
      <c r="L14" s="13"/>
      <c r="M14" s="12">
        <f t="shared" si="6"/>
        <v>0</v>
      </c>
      <c r="N14" s="12">
        <f t="shared" si="7"/>
        <v>100</v>
      </c>
      <c r="O14" s="12">
        <f t="shared" si="3"/>
        <v>0</v>
      </c>
      <c r="P14" s="14"/>
    </row>
    <row r="15" spans="1:16" s="15" customFormat="1" ht="20.25" customHeight="1" x14ac:dyDescent="0.2">
      <c r="A15" s="16">
        <f t="shared" si="1"/>
        <v>6</v>
      </c>
      <c r="B15" s="7"/>
      <c r="C15" s="17"/>
      <c r="D15" s="18"/>
      <c r="E15" s="19" t="str">
        <f t="shared" si="4"/>
        <v>kom</v>
      </c>
      <c r="F15" s="20"/>
      <c r="G15" s="20"/>
      <c r="H15" s="20">
        <f t="shared" si="0"/>
        <v>0</v>
      </c>
      <c r="I15" s="20"/>
      <c r="J15" s="20">
        <f t="shared" si="5"/>
        <v>100</v>
      </c>
      <c r="K15" s="20">
        <f t="shared" si="2"/>
        <v>0</v>
      </c>
      <c r="L15" s="21"/>
      <c r="M15" s="20">
        <f t="shared" si="6"/>
        <v>0</v>
      </c>
      <c r="N15" s="20">
        <f t="shared" si="7"/>
        <v>100</v>
      </c>
      <c r="O15" s="20">
        <f t="shared" si="3"/>
        <v>0</v>
      </c>
      <c r="P15" s="14"/>
    </row>
    <row r="16" spans="1:16" s="15" customFormat="1" ht="20.25" customHeight="1" x14ac:dyDescent="0.2">
      <c r="A16" s="8">
        <f t="shared" si="1"/>
        <v>7</v>
      </c>
      <c r="B16" s="6"/>
      <c r="C16" s="9"/>
      <c r="D16" s="10"/>
      <c r="E16" s="11" t="str">
        <f t="shared" si="4"/>
        <v>kom</v>
      </c>
      <c r="F16" s="12"/>
      <c r="G16" s="12"/>
      <c r="H16" s="12">
        <f t="shared" si="0"/>
        <v>0</v>
      </c>
      <c r="I16" s="12"/>
      <c r="J16" s="12">
        <f t="shared" si="5"/>
        <v>100</v>
      </c>
      <c r="K16" s="12">
        <f t="shared" si="2"/>
        <v>0</v>
      </c>
      <c r="L16" s="13"/>
      <c r="M16" s="12">
        <f t="shared" si="6"/>
        <v>0</v>
      </c>
      <c r="N16" s="12">
        <f t="shared" si="7"/>
        <v>100</v>
      </c>
      <c r="O16" s="12">
        <f t="shared" si="3"/>
        <v>0</v>
      </c>
      <c r="P16" s="14"/>
    </row>
    <row r="17" spans="1:16" s="15" customFormat="1" ht="20.25" customHeight="1" x14ac:dyDescent="0.2">
      <c r="A17" s="16">
        <f t="shared" si="1"/>
        <v>8</v>
      </c>
      <c r="B17" s="7"/>
      <c r="C17" s="17"/>
      <c r="D17" s="18"/>
      <c r="E17" s="19" t="str">
        <f t="shared" si="4"/>
        <v>kom</v>
      </c>
      <c r="F17" s="20"/>
      <c r="G17" s="20"/>
      <c r="H17" s="20">
        <f t="shared" si="0"/>
        <v>0</v>
      </c>
      <c r="I17" s="20"/>
      <c r="J17" s="20">
        <f t="shared" si="5"/>
        <v>100</v>
      </c>
      <c r="K17" s="20">
        <f t="shared" si="2"/>
        <v>0</v>
      </c>
      <c r="L17" s="21"/>
      <c r="M17" s="20">
        <f t="shared" si="6"/>
        <v>0</v>
      </c>
      <c r="N17" s="20">
        <f t="shared" si="7"/>
        <v>100</v>
      </c>
      <c r="O17" s="20">
        <f t="shared" si="3"/>
        <v>0</v>
      </c>
      <c r="P17" s="14"/>
    </row>
    <row r="18" spans="1:16" s="15" customFormat="1" ht="20.25" customHeight="1" x14ac:dyDescent="0.2">
      <c r="A18" s="8">
        <f t="shared" si="1"/>
        <v>9</v>
      </c>
      <c r="B18" s="6"/>
      <c r="C18" s="9"/>
      <c r="D18" s="10"/>
      <c r="E18" s="11" t="str">
        <f t="shared" si="4"/>
        <v>kom</v>
      </c>
      <c r="F18" s="12"/>
      <c r="G18" s="12"/>
      <c r="H18" s="12">
        <f t="shared" si="0"/>
        <v>0</v>
      </c>
      <c r="I18" s="12"/>
      <c r="J18" s="12">
        <f t="shared" si="5"/>
        <v>100</v>
      </c>
      <c r="K18" s="12">
        <f t="shared" si="2"/>
        <v>0</v>
      </c>
      <c r="L18" s="13"/>
      <c r="M18" s="12">
        <f t="shared" si="6"/>
        <v>0</v>
      </c>
      <c r="N18" s="12">
        <f t="shared" si="7"/>
        <v>100</v>
      </c>
      <c r="O18" s="12">
        <f t="shared" si="3"/>
        <v>0</v>
      </c>
      <c r="P18" s="14"/>
    </row>
    <row r="19" spans="1:16" s="15" customFormat="1" ht="20.25" customHeight="1" x14ac:dyDescent="0.2">
      <c r="A19" s="16">
        <f t="shared" si="1"/>
        <v>10</v>
      </c>
      <c r="B19" s="7"/>
      <c r="C19" s="17"/>
      <c r="D19" s="18"/>
      <c r="E19" s="19" t="str">
        <f t="shared" si="4"/>
        <v>kom</v>
      </c>
      <c r="F19" s="20"/>
      <c r="G19" s="20"/>
      <c r="H19" s="20">
        <f t="shared" si="0"/>
        <v>0</v>
      </c>
      <c r="I19" s="20"/>
      <c r="J19" s="20">
        <f t="shared" si="5"/>
        <v>100</v>
      </c>
      <c r="K19" s="20">
        <f t="shared" si="2"/>
        <v>0</v>
      </c>
      <c r="L19" s="21"/>
      <c r="M19" s="20">
        <f t="shared" si="6"/>
        <v>0</v>
      </c>
      <c r="N19" s="20">
        <f t="shared" si="7"/>
        <v>100</v>
      </c>
      <c r="O19" s="20">
        <f t="shared" si="3"/>
        <v>0</v>
      </c>
      <c r="P19" s="14"/>
    </row>
    <row r="20" spans="1:16" s="15" customFormat="1" ht="20.25" customHeight="1" x14ac:dyDescent="0.2">
      <c r="A20" s="8">
        <f t="shared" ref="A20:A26" si="8">+A19+1</f>
        <v>11</v>
      </c>
      <c r="B20" s="6"/>
      <c r="C20" s="9"/>
      <c r="D20" s="10"/>
      <c r="E20" s="11" t="str">
        <f t="shared" ref="E20:E26" si="9">+E19</f>
        <v>kom</v>
      </c>
      <c r="F20" s="12"/>
      <c r="G20" s="12"/>
      <c r="H20" s="12">
        <f t="shared" ref="H20:H26" si="10">+F20*G20</f>
        <v>0</v>
      </c>
      <c r="I20" s="12"/>
      <c r="J20" s="12">
        <f t="shared" ref="J20:J26" si="11">+J19</f>
        <v>100</v>
      </c>
      <c r="K20" s="12">
        <f t="shared" ref="K20:K26" si="12">+I20*J20</f>
        <v>0</v>
      </c>
      <c r="L20" s="13"/>
      <c r="M20" s="12">
        <f t="shared" ref="M20:M26" si="13">+M19+F20-I20</f>
        <v>0</v>
      </c>
      <c r="N20" s="12">
        <f t="shared" ref="N20:N26" si="14">+N19</f>
        <v>100</v>
      </c>
      <c r="O20" s="12">
        <f t="shared" ref="O20:O26" si="15">+M20*N20</f>
        <v>0</v>
      </c>
      <c r="P20" s="14"/>
    </row>
    <row r="21" spans="1:16" s="15" customFormat="1" ht="20.25" customHeight="1" x14ac:dyDescent="0.2">
      <c r="A21" s="16">
        <f t="shared" si="8"/>
        <v>12</v>
      </c>
      <c r="B21" s="7"/>
      <c r="C21" s="17"/>
      <c r="D21" s="18"/>
      <c r="E21" s="19" t="str">
        <f t="shared" si="9"/>
        <v>kom</v>
      </c>
      <c r="F21" s="20"/>
      <c r="G21" s="20"/>
      <c r="H21" s="20">
        <f t="shared" si="10"/>
        <v>0</v>
      </c>
      <c r="I21" s="20"/>
      <c r="J21" s="20">
        <f t="shared" si="11"/>
        <v>100</v>
      </c>
      <c r="K21" s="20">
        <f t="shared" si="12"/>
        <v>0</v>
      </c>
      <c r="L21" s="21"/>
      <c r="M21" s="20">
        <f t="shared" si="13"/>
        <v>0</v>
      </c>
      <c r="N21" s="20">
        <f t="shared" si="14"/>
        <v>100</v>
      </c>
      <c r="O21" s="20">
        <f t="shared" si="15"/>
        <v>0</v>
      </c>
      <c r="P21" s="14"/>
    </row>
    <row r="22" spans="1:16" s="15" customFormat="1" ht="20.25" customHeight="1" x14ac:dyDescent="0.2">
      <c r="A22" s="8">
        <f t="shared" si="8"/>
        <v>13</v>
      </c>
      <c r="B22" s="6"/>
      <c r="C22" s="9"/>
      <c r="D22" s="10"/>
      <c r="E22" s="11" t="str">
        <f t="shared" si="9"/>
        <v>kom</v>
      </c>
      <c r="F22" s="12"/>
      <c r="G22" s="12"/>
      <c r="H22" s="12">
        <f t="shared" si="10"/>
        <v>0</v>
      </c>
      <c r="I22" s="12"/>
      <c r="J22" s="12">
        <f t="shared" si="11"/>
        <v>100</v>
      </c>
      <c r="K22" s="12">
        <f t="shared" si="12"/>
        <v>0</v>
      </c>
      <c r="L22" s="13"/>
      <c r="M22" s="12">
        <f t="shared" si="13"/>
        <v>0</v>
      </c>
      <c r="N22" s="12">
        <f t="shared" si="14"/>
        <v>100</v>
      </c>
      <c r="O22" s="12">
        <f t="shared" si="15"/>
        <v>0</v>
      </c>
      <c r="P22" s="14"/>
    </row>
    <row r="23" spans="1:16" s="15" customFormat="1" ht="20.25" customHeight="1" x14ac:dyDescent="0.2">
      <c r="A23" s="16">
        <f t="shared" si="8"/>
        <v>14</v>
      </c>
      <c r="B23" s="7"/>
      <c r="C23" s="17"/>
      <c r="D23" s="18"/>
      <c r="E23" s="19" t="str">
        <f t="shared" si="9"/>
        <v>kom</v>
      </c>
      <c r="F23" s="20"/>
      <c r="G23" s="20"/>
      <c r="H23" s="20">
        <f t="shared" si="10"/>
        <v>0</v>
      </c>
      <c r="I23" s="20"/>
      <c r="J23" s="20">
        <f t="shared" si="11"/>
        <v>100</v>
      </c>
      <c r="K23" s="20">
        <f t="shared" si="12"/>
        <v>0</v>
      </c>
      <c r="L23" s="21"/>
      <c r="M23" s="20">
        <f t="shared" si="13"/>
        <v>0</v>
      </c>
      <c r="N23" s="20">
        <f t="shared" si="14"/>
        <v>100</v>
      </c>
      <c r="O23" s="20">
        <f t="shared" si="15"/>
        <v>0</v>
      </c>
      <c r="P23" s="14"/>
    </row>
    <row r="24" spans="1:16" s="15" customFormat="1" ht="20.25" customHeight="1" x14ac:dyDescent="0.2">
      <c r="A24" s="8">
        <f t="shared" si="8"/>
        <v>15</v>
      </c>
      <c r="B24" s="6"/>
      <c r="C24" s="9"/>
      <c r="D24" s="10"/>
      <c r="E24" s="11" t="str">
        <f t="shared" si="9"/>
        <v>kom</v>
      </c>
      <c r="F24" s="12"/>
      <c r="G24" s="12"/>
      <c r="H24" s="12">
        <f t="shared" si="10"/>
        <v>0</v>
      </c>
      <c r="I24" s="12"/>
      <c r="J24" s="12">
        <f t="shared" si="11"/>
        <v>100</v>
      </c>
      <c r="K24" s="12">
        <f t="shared" si="12"/>
        <v>0</v>
      </c>
      <c r="L24" s="13"/>
      <c r="M24" s="12">
        <f t="shared" si="13"/>
        <v>0</v>
      </c>
      <c r="N24" s="12">
        <f t="shared" si="14"/>
        <v>100</v>
      </c>
      <c r="O24" s="12">
        <f t="shared" si="15"/>
        <v>0</v>
      </c>
      <c r="P24" s="14"/>
    </row>
    <row r="25" spans="1:16" s="15" customFormat="1" ht="20.25" customHeight="1" x14ac:dyDescent="0.2">
      <c r="A25" s="16">
        <f t="shared" si="8"/>
        <v>16</v>
      </c>
      <c r="B25" s="7"/>
      <c r="C25" s="17"/>
      <c r="D25" s="18"/>
      <c r="E25" s="19" t="str">
        <f t="shared" si="9"/>
        <v>kom</v>
      </c>
      <c r="F25" s="20"/>
      <c r="G25" s="20"/>
      <c r="H25" s="20">
        <f t="shared" si="10"/>
        <v>0</v>
      </c>
      <c r="I25" s="20"/>
      <c r="J25" s="20">
        <f t="shared" si="11"/>
        <v>100</v>
      </c>
      <c r="K25" s="20">
        <f t="shared" si="12"/>
        <v>0</v>
      </c>
      <c r="L25" s="21"/>
      <c r="M25" s="20">
        <f t="shared" si="13"/>
        <v>0</v>
      </c>
      <c r="N25" s="20">
        <f t="shared" si="14"/>
        <v>100</v>
      </c>
      <c r="O25" s="20">
        <f t="shared" si="15"/>
        <v>0</v>
      </c>
      <c r="P25" s="14"/>
    </row>
    <row r="26" spans="1:16" s="15" customFormat="1" ht="20.25" customHeight="1" x14ac:dyDescent="0.2">
      <c r="A26" s="8">
        <f t="shared" si="8"/>
        <v>17</v>
      </c>
      <c r="B26" s="6"/>
      <c r="C26" s="9"/>
      <c r="D26" s="10"/>
      <c r="E26" s="11" t="str">
        <f t="shared" si="9"/>
        <v>kom</v>
      </c>
      <c r="F26" s="12"/>
      <c r="G26" s="12"/>
      <c r="H26" s="12">
        <f t="shared" si="10"/>
        <v>0</v>
      </c>
      <c r="I26" s="12"/>
      <c r="J26" s="12">
        <f t="shared" si="11"/>
        <v>100</v>
      </c>
      <c r="K26" s="12">
        <f t="shared" si="12"/>
        <v>0</v>
      </c>
      <c r="L26" s="13"/>
      <c r="M26" s="12">
        <f t="shared" si="13"/>
        <v>0</v>
      </c>
      <c r="N26" s="12">
        <f t="shared" si="14"/>
        <v>100</v>
      </c>
      <c r="O26" s="12">
        <f t="shared" si="15"/>
        <v>0</v>
      </c>
      <c r="P26" s="14"/>
    </row>
    <row r="27" spans="1:16" s="15" customFormat="1" ht="20.25" customHeight="1" x14ac:dyDescent="0.2">
      <c r="A27" s="16">
        <f>+A26+1</f>
        <v>18</v>
      </c>
      <c r="B27" s="7"/>
      <c r="C27" s="17"/>
      <c r="D27" s="18"/>
      <c r="E27" s="19" t="str">
        <f>+E26</f>
        <v>kom</v>
      </c>
      <c r="F27" s="20"/>
      <c r="G27" s="20"/>
      <c r="H27" s="20">
        <f>+F27*G27</f>
        <v>0</v>
      </c>
      <c r="I27" s="20"/>
      <c r="J27" s="20">
        <f>+J26</f>
        <v>100</v>
      </c>
      <c r="K27" s="20">
        <f>+I27*J27</f>
        <v>0</v>
      </c>
      <c r="L27" s="21"/>
      <c r="M27" s="20">
        <f>+M26+F27-I27</f>
        <v>0</v>
      </c>
      <c r="N27" s="20">
        <f>+N26</f>
        <v>100</v>
      </c>
      <c r="O27" s="20">
        <f>+M27*N27</f>
        <v>0</v>
      </c>
      <c r="P27" s="14"/>
    </row>
    <row r="28" spans="1:16" s="15" customFormat="1" ht="20.25" customHeight="1" x14ac:dyDescent="0.2">
      <c r="A28" s="8">
        <f>+A27+1</f>
        <v>19</v>
      </c>
      <c r="B28" s="6"/>
      <c r="C28" s="9"/>
      <c r="D28" s="10"/>
      <c r="E28" s="11" t="str">
        <f>+E27</f>
        <v>kom</v>
      </c>
      <c r="F28" s="12"/>
      <c r="G28" s="12"/>
      <c r="H28" s="12">
        <f>+F28*G28</f>
        <v>0</v>
      </c>
      <c r="I28" s="12"/>
      <c r="J28" s="12">
        <f>+J27</f>
        <v>100</v>
      </c>
      <c r="K28" s="12">
        <f>+I28*J28</f>
        <v>0</v>
      </c>
      <c r="L28" s="13"/>
      <c r="M28" s="12">
        <f>+M27+F28-I28</f>
        <v>0</v>
      </c>
      <c r="N28" s="12">
        <f>+N27</f>
        <v>100</v>
      </c>
      <c r="O28" s="12">
        <f>+M28*N28</f>
        <v>0</v>
      </c>
      <c r="P28" s="14"/>
    </row>
    <row r="29" spans="1:16" s="15" customFormat="1" ht="20.25" customHeight="1" x14ac:dyDescent="0.2">
      <c r="A29" s="16">
        <f t="shared" ref="A29:A49" si="16">+A28+1</f>
        <v>20</v>
      </c>
      <c r="B29" s="7"/>
      <c r="C29" s="17"/>
      <c r="D29" s="18"/>
      <c r="E29" s="19" t="str">
        <f t="shared" ref="E29:E49" si="17">+E28</f>
        <v>kom</v>
      </c>
      <c r="F29" s="20"/>
      <c r="G29" s="20"/>
      <c r="H29" s="20">
        <f t="shared" ref="H29:H49" si="18">+F29*G29</f>
        <v>0</v>
      </c>
      <c r="I29" s="20"/>
      <c r="J29" s="20">
        <f t="shared" ref="J29:J49" si="19">+J28</f>
        <v>100</v>
      </c>
      <c r="K29" s="20">
        <f t="shared" ref="K29:K49" si="20">+I29*J29</f>
        <v>0</v>
      </c>
      <c r="L29" s="21"/>
      <c r="M29" s="20">
        <f t="shared" ref="M29:M49" si="21">+M28+F29-I29</f>
        <v>0</v>
      </c>
      <c r="N29" s="20">
        <f t="shared" ref="N29:N49" si="22">+N28</f>
        <v>100</v>
      </c>
      <c r="O29" s="20">
        <f t="shared" ref="O29:O49" si="23">+M29*N29</f>
        <v>0</v>
      </c>
      <c r="P29" s="14"/>
    </row>
    <row r="30" spans="1:16" s="15" customFormat="1" ht="20.25" customHeight="1" x14ac:dyDescent="0.2">
      <c r="A30" s="8">
        <f t="shared" si="16"/>
        <v>21</v>
      </c>
      <c r="B30" s="6"/>
      <c r="C30" s="9"/>
      <c r="D30" s="10"/>
      <c r="E30" s="11" t="str">
        <f t="shared" si="17"/>
        <v>kom</v>
      </c>
      <c r="F30" s="12"/>
      <c r="G30" s="12"/>
      <c r="H30" s="12">
        <f t="shared" si="18"/>
        <v>0</v>
      </c>
      <c r="I30" s="12"/>
      <c r="J30" s="12">
        <f t="shared" si="19"/>
        <v>100</v>
      </c>
      <c r="K30" s="12">
        <f t="shared" si="20"/>
        <v>0</v>
      </c>
      <c r="L30" s="13"/>
      <c r="M30" s="12">
        <f t="shared" si="21"/>
        <v>0</v>
      </c>
      <c r="N30" s="12">
        <f t="shared" si="22"/>
        <v>100</v>
      </c>
      <c r="O30" s="12">
        <f t="shared" si="23"/>
        <v>0</v>
      </c>
      <c r="P30" s="14"/>
    </row>
    <row r="31" spans="1:16" s="15" customFormat="1" ht="20.25" customHeight="1" x14ac:dyDescent="0.2">
      <c r="A31" s="16">
        <f t="shared" si="16"/>
        <v>22</v>
      </c>
      <c r="B31" s="7"/>
      <c r="C31" s="17"/>
      <c r="D31" s="18"/>
      <c r="E31" s="19" t="str">
        <f t="shared" si="17"/>
        <v>kom</v>
      </c>
      <c r="F31" s="20"/>
      <c r="G31" s="20"/>
      <c r="H31" s="20">
        <f t="shared" si="18"/>
        <v>0</v>
      </c>
      <c r="I31" s="20"/>
      <c r="J31" s="20">
        <f t="shared" si="19"/>
        <v>100</v>
      </c>
      <c r="K31" s="20">
        <f t="shared" si="20"/>
        <v>0</v>
      </c>
      <c r="L31" s="21"/>
      <c r="M31" s="20">
        <f t="shared" si="21"/>
        <v>0</v>
      </c>
      <c r="N31" s="20">
        <f t="shared" si="22"/>
        <v>100</v>
      </c>
      <c r="O31" s="20">
        <f t="shared" si="23"/>
        <v>0</v>
      </c>
      <c r="P31" s="14"/>
    </row>
    <row r="32" spans="1:16" s="15" customFormat="1" ht="20.25" customHeight="1" x14ac:dyDescent="0.2">
      <c r="A32" s="8">
        <f t="shared" si="16"/>
        <v>23</v>
      </c>
      <c r="B32" s="6"/>
      <c r="C32" s="9"/>
      <c r="D32" s="10"/>
      <c r="E32" s="11" t="str">
        <f t="shared" si="17"/>
        <v>kom</v>
      </c>
      <c r="F32" s="12"/>
      <c r="G32" s="12"/>
      <c r="H32" s="12">
        <f t="shared" si="18"/>
        <v>0</v>
      </c>
      <c r="I32" s="12"/>
      <c r="J32" s="12">
        <f t="shared" si="19"/>
        <v>100</v>
      </c>
      <c r="K32" s="12">
        <f t="shared" si="20"/>
        <v>0</v>
      </c>
      <c r="L32" s="13"/>
      <c r="M32" s="12">
        <f t="shared" si="21"/>
        <v>0</v>
      </c>
      <c r="N32" s="12">
        <f t="shared" si="22"/>
        <v>100</v>
      </c>
      <c r="O32" s="12">
        <f t="shared" si="23"/>
        <v>0</v>
      </c>
      <c r="P32" s="14"/>
    </row>
    <row r="33" spans="1:16" s="15" customFormat="1" ht="20.25" customHeight="1" x14ac:dyDescent="0.2">
      <c r="A33" s="16">
        <f t="shared" si="16"/>
        <v>24</v>
      </c>
      <c r="B33" s="7"/>
      <c r="C33" s="17"/>
      <c r="D33" s="18"/>
      <c r="E33" s="19" t="str">
        <f t="shared" si="17"/>
        <v>kom</v>
      </c>
      <c r="F33" s="20"/>
      <c r="G33" s="20"/>
      <c r="H33" s="20">
        <f t="shared" si="18"/>
        <v>0</v>
      </c>
      <c r="I33" s="20"/>
      <c r="J33" s="20">
        <f t="shared" si="19"/>
        <v>100</v>
      </c>
      <c r="K33" s="20">
        <f t="shared" si="20"/>
        <v>0</v>
      </c>
      <c r="L33" s="21"/>
      <c r="M33" s="20">
        <f t="shared" si="21"/>
        <v>0</v>
      </c>
      <c r="N33" s="20">
        <f t="shared" si="22"/>
        <v>100</v>
      </c>
      <c r="O33" s="20">
        <f t="shared" si="23"/>
        <v>0</v>
      </c>
      <c r="P33" s="14"/>
    </row>
    <row r="34" spans="1:16" s="15" customFormat="1" ht="20.25" customHeight="1" x14ac:dyDescent="0.2">
      <c r="A34" s="8">
        <f t="shared" si="16"/>
        <v>25</v>
      </c>
      <c r="B34" s="6"/>
      <c r="C34" s="9"/>
      <c r="D34" s="10"/>
      <c r="E34" s="11" t="str">
        <f t="shared" si="17"/>
        <v>kom</v>
      </c>
      <c r="F34" s="12"/>
      <c r="G34" s="12"/>
      <c r="H34" s="12">
        <f t="shared" si="18"/>
        <v>0</v>
      </c>
      <c r="I34" s="12"/>
      <c r="J34" s="12">
        <f t="shared" si="19"/>
        <v>100</v>
      </c>
      <c r="K34" s="12">
        <f t="shared" si="20"/>
        <v>0</v>
      </c>
      <c r="L34" s="13"/>
      <c r="M34" s="12">
        <f t="shared" si="21"/>
        <v>0</v>
      </c>
      <c r="N34" s="12">
        <f t="shared" si="22"/>
        <v>100</v>
      </c>
      <c r="O34" s="12">
        <f t="shared" si="23"/>
        <v>0</v>
      </c>
      <c r="P34" s="14"/>
    </row>
    <row r="35" spans="1:16" s="15" customFormat="1" ht="20.25" customHeight="1" x14ac:dyDescent="0.2">
      <c r="A35" s="16">
        <f t="shared" si="16"/>
        <v>26</v>
      </c>
      <c r="B35" s="7"/>
      <c r="C35" s="17"/>
      <c r="D35" s="18"/>
      <c r="E35" s="19" t="str">
        <f t="shared" si="17"/>
        <v>kom</v>
      </c>
      <c r="F35" s="20"/>
      <c r="G35" s="20"/>
      <c r="H35" s="20">
        <f t="shared" si="18"/>
        <v>0</v>
      </c>
      <c r="I35" s="20"/>
      <c r="J35" s="20">
        <f t="shared" si="19"/>
        <v>100</v>
      </c>
      <c r="K35" s="20">
        <f t="shared" si="20"/>
        <v>0</v>
      </c>
      <c r="L35" s="21"/>
      <c r="M35" s="20">
        <f t="shared" si="21"/>
        <v>0</v>
      </c>
      <c r="N35" s="20">
        <f t="shared" si="22"/>
        <v>100</v>
      </c>
      <c r="O35" s="20">
        <f t="shared" si="23"/>
        <v>0</v>
      </c>
      <c r="P35" s="14"/>
    </row>
    <row r="36" spans="1:16" s="15" customFormat="1" ht="20.25" customHeight="1" x14ac:dyDescent="0.2">
      <c r="A36" s="8">
        <f t="shared" si="16"/>
        <v>27</v>
      </c>
      <c r="B36" s="6"/>
      <c r="C36" s="9"/>
      <c r="D36" s="10"/>
      <c r="E36" s="11" t="str">
        <f t="shared" si="17"/>
        <v>kom</v>
      </c>
      <c r="F36" s="12"/>
      <c r="G36" s="12"/>
      <c r="H36" s="12">
        <f t="shared" si="18"/>
        <v>0</v>
      </c>
      <c r="I36" s="12"/>
      <c r="J36" s="12">
        <f t="shared" si="19"/>
        <v>100</v>
      </c>
      <c r="K36" s="12">
        <f t="shared" si="20"/>
        <v>0</v>
      </c>
      <c r="L36" s="13"/>
      <c r="M36" s="12">
        <f t="shared" si="21"/>
        <v>0</v>
      </c>
      <c r="N36" s="12">
        <f t="shared" si="22"/>
        <v>100</v>
      </c>
      <c r="O36" s="12">
        <f t="shared" si="23"/>
        <v>0</v>
      </c>
      <c r="P36" s="14"/>
    </row>
    <row r="37" spans="1:16" s="15" customFormat="1" ht="20.25" customHeight="1" x14ac:dyDescent="0.2">
      <c r="A37" s="16">
        <f t="shared" si="16"/>
        <v>28</v>
      </c>
      <c r="B37" s="7"/>
      <c r="C37" s="17"/>
      <c r="D37" s="18"/>
      <c r="E37" s="19" t="str">
        <f t="shared" si="17"/>
        <v>kom</v>
      </c>
      <c r="F37" s="20"/>
      <c r="G37" s="20"/>
      <c r="H37" s="20">
        <f t="shared" si="18"/>
        <v>0</v>
      </c>
      <c r="I37" s="20"/>
      <c r="J37" s="20">
        <f t="shared" si="19"/>
        <v>100</v>
      </c>
      <c r="K37" s="20">
        <f t="shared" si="20"/>
        <v>0</v>
      </c>
      <c r="L37" s="21"/>
      <c r="M37" s="20">
        <f t="shared" si="21"/>
        <v>0</v>
      </c>
      <c r="N37" s="20">
        <f t="shared" si="22"/>
        <v>100</v>
      </c>
      <c r="O37" s="20">
        <f t="shared" si="23"/>
        <v>0</v>
      </c>
      <c r="P37" s="14"/>
    </row>
    <row r="38" spans="1:16" s="15" customFormat="1" ht="20.25" customHeight="1" x14ac:dyDescent="0.2">
      <c r="A38" s="8">
        <f t="shared" si="16"/>
        <v>29</v>
      </c>
      <c r="B38" s="6"/>
      <c r="C38" s="9"/>
      <c r="D38" s="10"/>
      <c r="E38" s="11" t="str">
        <f t="shared" si="17"/>
        <v>kom</v>
      </c>
      <c r="F38" s="12"/>
      <c r="G38" s="12"/>
      <c r="H38" s="12">
        <f t="shared" si="18"/>
        <v>0</v>
      </c>
      <c r="I38" s="12"/>
      <c r="J38" s="12">
        <f t="shared" si="19"/>
        <v>100</v>
      </c>
      <c r="K38" s="12">
        <f t="shared" si="20"/>
        <v>0</v>
      </c>
      <c r="L38" s="13"/>
      <c r="M38" s="12">
        <f t="shared" si="21"/>
        <v>0</v>
      </c>
      <c r="N38" s="12">
        <f t="shared" si="22"/>
        <v>100</v>
      </c>
      <c r="O38" s="12">
        <f t="shared" si="23"/>
        <v>0</v>
      </c>
      <c r="P38" s="14"/>
    </row>
    <row r="39" spans="1:16" s="15" customFormat="1" ht="20.25" customHeight="1" x14ac:dyDescent="0.2">
      <c r="A39" s="16">
        <f t="shared" si="16"/>
        <v>30</v>
      </c>
      <c r="B39" s="7"/>
      <c r="C39" s="17"/>
      <c r="D39" s="18"/>
      <c r="E39" s="19" t="str">
        <f t="shared" si="17"/>
        <v>kom</v>
      </c>
      <c r="F39" s="20"/>
      <c r="G39" s="20"/>
      <c r="H39" s="20">
        <f t="shared" si="18"/>
        <v>0</v>
      </c>
      <c r="I39" s="20"/>
      <c r="J39" s="20">
        <f t="shared" si="19"/>
        <v>100</v>
      </c>
      <c r="K39" s="20">
        <f t="shared" si="20"/>
        <v>0</v>
      </c>
      <c r="L39" s="21"/>
      <c r="M39" s="20">
        <f t="shared" si="21"/>
        <v>0</v>
      </c>
      <c r="N39" s="20">
        <f t="shared" si="22"/>
        <v>100</v>
      </c>
      <c r="O39" s="20">
        <f t="shared" si="23"/>
        <v>0</v>
      </c>
      <c r="P39" s="14"/>
    </row>
    <row r="40" spans="1:16" s="15" customFormat="1" ht="20.25" customHeight="1" x14ac:dyDescent="0.2">
      <c r="A40" s="8">
        <f t="shared" si="16"/>
        <v>31</v>
      </c>
      <c r="B40" s="6"/>
      <c r="C40" s="9"/>
      <c r="D40" s="10"/>
      <c r="E40" s="11" t="str">
        <f t="shared" si="17"/>
        <v>kom</v>
      </c>
      <c r="F40" s="12"/>
      <c r="G40" s="12"/>
      <c r="H40" s="12">
        <f t="shared" si="18"/>
        <v>0</v>
      </c>
      <c r="I40" s="12"/>
      <c r="J40" s="12">
        <f t="shared" si="19"/>
        <v>100</v>
      </c>
      <c r="K40" s="12">
        <f t="shared" si="20"/>
        <v>0</v>
      </c>
      <c r="L40" s="13"/>
      <c r="M40" s="12">
        <f t="shared" si="21"/>
        <v>0</v>
      </c>
      <c r="N40" s="12">
        <f t="shared" si="22"/>
        <v>100</v>
      </c>
      <c r="O40" s="12">
        <f t="shared" si="23"/>
        <v>0</v>
      </c>
      <c r="P40" s="14"/>
    </row>
    <row r="41" spans="1:16" s="15" customFormat="1" ht="20.25" customHeight="1" x14ac:dyDescent="0.2">
      <c r="A41" s="16">
        <f t="shared" si="16"/>
        <v>32</v>
      </c>
      <c r="B41" s="7"/>
      <c r="C41" s="17"/>
      <c r="D41" s="18"/>
      <c r="E41" s="19" t="str">
        <f t="shared" si="17"/>
        <v>kom</v>
      </c>
      <c r="F41" s="20"/>
      <c r="G41" s="20"/>
      <c r="H41" s="20">
        <f t="shared" si="18"/>
        <v>0</v>
      </c>
      <c r="I41" s="20"/>
      <c r="J41" s="20">
        <f t="shared" si="19"/>
        <v>100</v>
      </c>
      <c r="K41" s="20">
        <f t="shared" si="20"/>
        <v>0</v>
      </c>
      <c r="L41" s="21"/>
      <c r="M41" s="20">
        <f t="shared" si="21"/>
        <v>0</v>
      </c>
      <c r="N41" s="20">
        <f t="shared" si="22"/>
        <v>100</v>
      </c>
      <c r="O41" s="20">
        <f t="shared" si="23"/>
        <v>0</v>
      </c>
      <c r="P41" s="14"/>
    </row>
    <row r="42" spans="1:16" s="15" customFormat="1" ht="20.25" customHeight="1" x14ac:dyDescent="0.2">
      <c r="A42" s="8">
        <f t="shared" si="16"/>
        <v>33</v>
      </c>
      <c r="B42" s="6"/>
      <c r="C42" s="9"/>
      <c r="D42" s="10"/>
      <c r="E42" s="11" t="str">
        <f t="shared" si="17"/>
        <v>kom</v>
      </c>
      <c r="F42" s="12"/>
      <c r="G42" s="12"/>
      <c r="H42" s="12">
        <f t="shared" si="18"/>
        <v>0</v>
      </c>
      <c r="I42" s="12"/>
      <c r="J42" s="12">
        <f t="shared" si="19"/>
        <v>100</v>
      </c>
      <c r="K42" s="12">
        <f t="shared" si="20"/>
        <v>0</v>
      </c>
      <c r="L42" s="13"/>
      <c r="M42" s="12">
        <f t="shared" si="21"/>
        <v>0</v>
      </c>
      <c r="N42" s="12">
        <f t="shared" si="22"/>
        <v>100</v>
      </c>
      <c r="O42" s="12">
        <f t="shared" si="23"/>
        <v>0</v>
      </c>
      <c r="P42" s="14"/>
    </row>
    <row r="43" spans="1:16" s="15" customFormat="1" ht="20.25" customHeight="1" x14ac:dyDescent="0.2">
      <c r="A43" s="16">
        <f t="shared" si="16"/>
        <v>34</v>
      </c>
      <c r="B43" s="7"/>
      <c r="C43" s="17"/>
      <c r="D43" s="18"/>
      <c r="E43" s="19" t="str">
        <f t="shared" si="17"/>
        <v>kom</v>
      </c>
      <c r="F43" s="20"/>
      <c r="G43" s="20"/>
      <c r="H43" s="20">
        <f t="shared" si="18"/>
        <v>0</v>
      </c>
      <c r="I43" s="20"/>
      <c r="J43" s="20">
        <f t="shared" si="19"/>
        <v>100</v>
      </c>
      <c r="K43" s="20">
        <f t="shared" si="20"/>
        <v>0</v>
      </c>
      <c r="L43" s="21"/>
      <c r="M43" s="20">
        <f t="shared" si="21"/>
        <v>0</v>
      </c>
      <c r="N43" s="20">
        <f t="shared" si="22"/>
        <v>100</v>
      </c>
      <c r="O43" s="20">
        <f t="shared" si="23"/>
        <v>0</v>
      </c>
      <c r="P43" s="14"/>
    </row>
    <row r="44" spans="1:16" s="15" customFormat="1" ht="20.25" customHeight="1" x14ac:dyDescent="0.2">
      <c r="A44" s="8">
        <f t="shared" si="16"/>
        <v>35</v>
      </c>
      <c r="B44" s="6"/>
      <c r="C44" s="9"/>
      <c r="D44" s="10"/>
      <c r="E44" s="11" t="str">
        <f t="shared" si="17"/>
        <v>kom</v>
      </c>
      <c r="F44" s="12"/>
      <c r="G44" s="12"/>
      <c r="H44" s="12">
        <f t="shared" si="18"/>
        <v>0</v>
      </c>
      <c r="I44" s="12"/>
      <c r="J44" s="12">
        <f t="shared" si="19"/>
        <v>100</v>
      </c>
      <c r="K44" s="12">
        <f t="shared" si="20"/>
        <v>0</v>
      </c>
      <c r="L44" s="13"/>
      <c r="M44" s="12">
        <f t="shared" si="21"/>
        <v>0</v>
      </c>
      <c r="N44" s="12">
        <f t="shared" si="22"/>
        <v>100</v>
      </c>
      <c r="O44" s="12">
        <f t="shared" si="23"/>
        <v>0</v>
      </c>
      <c r="P44" s="14"/>
    </row>
    <row r="45" spans="1:16" s="15" customFormat="1" ht="20.25" customHeight="1" x14ac:dyDescent="0.2">
      <c r="A45" s="16">
        <f t="shared" si="16"/>
        <v>36</v>
      </c>
      <c r="B45" s="7"/>
      <c r="C45" s="17"/>
      <c r="D45" s="18"/>
      <c r="E45" s="19" t="str">
        <f t="shared" si="17"/>
        <v>kom</v>
      </c>
      <c r="F45" s="20"/>
      <c r="G45" s="20"/>
      <c r="H45" s="20">
        <f t="shared" si="18"/>
        <v>0</v>
      </c>
      <c r="I45" s="20"/>
      <c r="J45" s="20">
        <f t="shared" si="19"/>
        <v>100</v>
      </c>
      <c r="K45" s="20">
        <f t="shared" si="20"/>
        <v>0</v>
      </c>
      <c r="L45" s="21"/>
      <c r="M45" s="20">
        <f t="shared" si="21"/>
        <v>0</v>
      </c>
      <c r="N45" s="20">
        <f t="shared" si="22"/>
        <v>100</v>
      </c>
      <c r="O45" s="20">
        <f t="shared" si="23"/>
        <v>0</v>
      </c>
      <c r="P45" s="14"/>
    </row>
    <row r="46" spans="1:16" s="15" customFormat="1" ht="20.25" customHeight="1" x14ac:dyDescent="0.2">
      <c r="A46" s="8">
        <f t="shared" si="16"/>
        <v>37</v>
      </c>
      <c r="B46" s="6"/>
      <c r="C46" s="9"/>
      <c r="D46" s="10"/>
      <c r="E46" s="11" t="str">
        <f t="shared" si="17"/>
        <v>kom</v>
      </c>
      <c r="F46" s="12"/>
      <c r="G46" s="12"/>
      <c r="H46" s="12">
        <f t="shared" si="18"/>
        <v>0</v>
      </c>
      <c r="I46" s="12"/>
      <c r="J46" s="12">
        <f t="shared" si="19"/>
        <v>100</v>
      </c>
      <c r="K46" s="12">
        <f t="shared" si="20"/>
        <v>0</v>
      </c>
      <c r="L46" s="13"/>
      <c r="M46" s="12">
        <f t="shared" si="21"/>
        <v>0</v>
      </c>
      <c r="N46" s="12">
        <f t="shared" si="22"/>
        <v>100</v>
      </c>
      <c r="O46" s="12">
        <f t="shared" si="23"/>
        <v>0</v>
      </c>
      <c r="P46" s="14"/>
    </row>
    <row r="47" spans="1:16" s="15" customFormat="1" ht="20.25" customHeight="1" x14ac:dyDescent="0.2">
      <c r="A47" s="16">
        <f t="shared" si="16"/>
        <v>38</v>
      </c>
      <c r="B47" s="7"/>
      <c r="C47" s="17"/>
      <c r="D47" s="18"/>
      <c r="E47" s="19" t="str">
        <f t="shared" si="17"/>
        <v>kom</v>
      </c>
      <c r="F47" s="20"/>
      <c r="G47" s="20"/>
      <c r="H47" s="20">
        <f t="shared" si="18"/>
        <v>0</v>
      </c>
      <c r="I47" s="20"/>
      <c r="J47" s="20">
        <f t="shared" si="19"/>
        <v>100</v>
      </c>
      <c r="K47" s="20">
        <f t="shared" si="20"/>
        <v>0</v>
      </c>
      <c r="L47" s="21"/>
      <c r="M47" s="20">
        <f t="shared" si="21"/>
        <v>0</v>
      </c>
      <c r="N47" s="20">
        <f t="shared" si="22"/>
        <v>100</v>
      </c>
      <c r="O47" s="20">
        <f t="shared" si="23"/>
        <v>0</v>
      </c>
      <c r="P47" s="14"/>
    </row>
    <row r="48" spans="1:16" s="15" customFormat="1" ht="20.25" customHeight="1" x14ac:dyDescent="0.2">
      <c r="A48" s="8">
        <f t="shared" si="16"/>
        <v>39</v>
      </c>
      <c r="B48" s="6"/>
      <c r="C48" s="9"/>
      <c r="D48" s="10"/>
      <c r="E48" s="11" t="str">
        <f t="shared" si="17"/>
        <v>kom</v>
      </c>
      <c r="F48" s="12"/>
      <c r="G48" s="12"/>
      <c r="H48" s="12">
        <f t="shared" si="18"/>
        <v>0</v>
      </c>
      <c r="I48" s="12"/>
      <c r="J48" s="12">
        <f t="shared" si="19"/>
        <v>100</v>
      </c>
      <c r="K48" s="12">
        <f t="shared" si="20"/>
        <v>0</v>
      </c>
      <c r="L48" s="13"/>
      <c r="M48" s="12">
        <f t="shared" si="21"/>
        <v>0</v>
      </c>
      <c r="N48" s="12">
        <f t="shared" si="22"/>
        <v>100</v>
      </c>
      <c r="O48" s="12">
        <f t="shared" si="23"/>
        <v>0</v>
      </c>
      <c r="P48" s="14"/>
    </row>
    <row r="49" spans="1:16" s="15" customFormat="1" ht="20.25" customHeight="1" x14ac:dyDescent="0.2">
      <c r="A49" s="16">
        <f t="shared" si="16"/>
        <v>40</v>
      </c>
      <c r="B49" s="7"/>
      <c r="C49" s="17"/>
      <c r="D49" s="18"/>
      <c r="E49" s="19" t="str">
        <f t="shared" si="17"/>
        <v>kom</v>
      </c>
      <c r="F49" s="20"/>
      <c r="G49" s="20"/>
      <c r="H49" s="20">
        <f t="shared" si="18"/>
        <v>0</v>
      </c>
      <c r="I49" s="20"/>
      <c r="J49" s="20">
        <f t="shared" si="19"/>
        <v>100</v>
      </c>
      <c r="K49" s="20">
        <f t="shared" si="20"/>
        <v>0</v>
      </c>
      <c r="L49" s="21"/>
      <c r="M49" s="20">
        <f t="shared" si="21"/>
        <v>0</v>
      </c>
      <c r="N49" s="20">
        <f t="shared" si="22"/>
        <v>100</v>
      </c>
      <c r="O49" s="20">
        <f t="shared" si="23"/>
        <v>0</v>
      </c>
      <c r="P49" s="14"/>
    </row>
    <row r="50" spans="1:16" s="15" customFormat="1" x14ac:dyDescent="0.2">
      <c r="A50" s="14"/>
      <c r="B50" s="14"/>
      <c r="C50" s="14"/>
      <c r="D50" s="14"/>
      <c r="E50" s="14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4"/>
    </row>
    <row r="51" spans="1:16" x14ac:dyDescent="0.15"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6" x14ac:dyDescent="0.15"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6" x14ac:dyDescent="0.15"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6" x14ac:dyDescent="0.15"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6" x14ac:dyDescent="0.15"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6" x14ac:dyDescent="0.15"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15"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6" x14ac:dyDescent="0.15"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6" x14ac:dyDescent="0.15"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6" x14ac:dyDescent="0.15"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6" x14ac:dyDescent="0.15"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6" x14ac:dyDescent="0.15"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6" x14ac:dyDescent="0.15"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6" x14ac:dyDescent="0.15"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6:15" x14ac:dyDescent="0.15"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6:15" x14ac:dyDescent="0.15"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6:15" x14ac:dyDescent="0.15"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6:15" x14ac:dyDescent="0.15"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6:15" x14ac:dyDescent="0.15"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6:15" x14ac:dyDescent="0.15"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6:15" x14ac:dyDescent="0.15"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6:15" x14ac:dyDescent="0.15"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6:15" x14ac:dyDescent="0.15"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6:15" x14ac:dyDescent="0.15"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6:15" x14ac:dyDescent="0.15"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6:15" x14ac:dyDescent="0.15"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6:15" x14ac:dyDescent="0.15"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6:15" x14ac:dyDescent="0.15"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6:15" x14ac:dyDescent="0.15"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6:15" x14ac:dyDescent="0.15"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6:15" x14ac:dyDescent="0.15"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6:15" x14ac:dyDescent="0.15"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6:15" x14ac:dyDescent="0.15"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6:15" x14ac:dyDescent="0.15"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6:15" x14ac:dyDescent="0.15"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6:15" x14ac:dyDescent="0.15"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6:15" x14ac:dyDescent="0.15"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6:15" x14ac:dyDescent="0.15"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6:15" x14ac:dyDescent="0.15"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6:15" x14ac:dyDescent="0.15"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6:15" x14ac:dyDescent="0.15">
      <c r="F91" s="3"/>
      <c r="G91" s="3"/>
      <c r="H91" s="3"/>
      <c r="I91" s="3"/>
      <c r="J91" s="3"/>
      <c r="K91" s="3"/>
      <c r="L91" s="3"/>
      <c r="M91" s="3"/>
      <c r="N91" s="3"/>
      <c r="O91" s="3"/>
    </row>
  </sheetData>
  <mergeCells count="15">
    <mergeCell ref="B7:B8"/>
    <mergeCell ref="A5:O6"/>
    <mergeCell ref="M7:O7"/>
    <mergeCell ref="I7:L7"/>
    <mergeCell ref="E7:H7"/>
    <mergeCell ref="D7:D8"/>
    <mergeCell ref="A7:A8"/>
    <mergeCell ref="C7:C8"/>
    <mergeCell ref="A3:D3"/>
    <mergeCell ref="E1:O1"/>
    <mergeCell ref="E2:O2"/>
    <mergeCell ref="E3:O3"/>
    <mergeCell ref="A4:O4"/>
    <mergeCell ref="A1:D1"/>
    <mergeCell ref="A2:D2"/>
  </mergeCells>
  <phoneticPr fontId="2" type="noConversion"/>
  <pageMargins left="0.25" right="0.25" top="0.75" bottom="0.75" header="0.3" footer="0.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KRUMPIR</vt:lpstr>
    </vt:vector>
  </TitlesOfParts>
  <Company>Ekopen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Kusaković</dc:creator>
  <cp:lastModifiedBy>ANA PROTULIPAC</cp:lastModifiedBy>
  <cp:lastPrinted>2012-11-01T16:43:14Z</cp:lastPrinted>
  <dcterms:created xsi:type="dcterms:W3CDTF">2007-02-11T09:14:45Z</dcterms:created>
  <dcterms:modified xsi:type="dcterms:W3CDTF">2020-01-05T19:49:47Z</dcterms:modified>
</cp:coreProperties>
</file>